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025" windowHeight="9480"/>
  </bookViews>
  <sheets>
    <sheet name="ILP-Group LCL rate FIN-RU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I7" i="1"/>
  <c r="H7" i="1"/>
  <c r="G7" i="1"/>
  <c r="F8" i="1"/>
  <c r="F9" i="1"/>
  <c r="F10" i="1"/>
  <c r="F11" i="1"/>
  <c r="F12" i="1"/>
  <c r="F13" i="1"/>
  <c r="F14" i="1"/>
  <c r="F15" i="1"/>
  <c r="F16" i="1"/>
  <c r="F7" i="1"/>
</calcChain>
</file>

<file path=xl/sharedStrings.xml><?xml version="1.0" encoding="utf-8"?>
<sst xmlns="http://schemas.openxmlformats.org/spreadsheetml/2006/main" count="34" uniqueCount="24">
  <si>
    <t>1 pll</t>
  </si>
  <si>
    <t>2 pll</t>
  </si>
  <si>
    <t>3 pll</t>
  </si>
  <si>
    <t>4 pll</t>
  </si>
  <si>
    <t>5 pll</t>
  </si>
  <si>
    <t>6 pll</t>
  </si>
  <si>
    <t>7 pll</t>
  </si>
  <si>
    <t>8 pll</t>
  </si>
  <si>
    <t>9 pll</t>
  </si>
  <si>
    <t>10 pll</t>
  </si>
  <si>
    <t>EUR</t>
  </si>
  <si>
    <t>Vaalimaa, Kotka - ST.Petersburg</t>
  </si>
  <si>
    <t>Document's fee EXA, T1 / EUR</t>
  </si>
  <si>
    <t>Customs clearance ( up to 4 customs code) / RUR</t>
  </si>
  <si>
    <t>Client</t>
  </si>
  <si>
    <t>Exchange rate RUR / EUR</t>
  </si>
  <si>
    <t>others</t>
  </si>
  <si>
    <t>Vantaa - ST.Petersburg</t>
  </si>
  <si>
    <t>Vantaa - Moscow</t>
  </si>
  <si>
    <t>Vaalimaa, Kotka - Moscow</t>
  </si>
  <si>
    <t>1 europallet = 800 kg, 0,8*1,2 metres</t>
  </si>
  <si>
    <t>RUR</t>
  </si>
  <si>
    <t>The ILP-Group rate includes are CMR, freight, loading-unloading in Finland and Russia.</t>
  </si>
  <si>
    <t>ILP-Group rate for the groupage cargo Finland-Russia DOORS TO 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</si>
</sst>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B16" sqref="B16"/>
    </sheetView>
  </sheetViews>
  <sheetFormatPr defaultRowHeight="15" x14ac:dyDescent="0.25"/>
  <cols>
    <col min="1" max="1" width="7.28515625" customWidth="1"/>
    <col min="2" max="9" width="14.7109375" customWidth="1"/>
    <col min="10" max="10" width="10.85546875" customWidth="1"/>
  </cols>
  <sheetData>
    <row r="1" spans="1:9" x14ac:dyDescent="0.25">
      <c r="A1" s="2" t="s">
        <v>23</v>
      </c>
    </row>
    <row r="2" spans="1:9" x14ac:dyDescent="0.25">
      <c r="A2" t="s">
        <v>14</v>
      </c>
      <c r="B2" t="s">
        <v>16</v>
      </c>
    </row>
    <row r="3" spans="1:9" x14ac:dyDescent="0.25">
      <c r="A3" t="s">
        <v>15</v>
      </c>
      <c r="C3" s="1">
        <v>79</v>
      </c>
    </row>
    <row r="5" spans="1:9" ht="17.25" customHeight="1" thickBot="1" x14ac:dyDescent="0.3">
      <c r="B5" s="23" t="s">
        <v>21</v>
      </c>
      <c r="C5" s="23" t="s">
        <v>21</v>
      </c>
      <c r="D5" s="23" t="s">
        <v>21</v>
      </c>
      <c r="E5" s="23" t="s">
        <v>21</v>
      </c>
      <c r="F5" s="23" t="s">
        <v>10</v>
      </c>
      <c r="G5" s="23" t="s">
        <v>10</v>
      </c>
      <c r="H5" s="23" t="s">
        <v>10</v>
      </c>
      <c r="I5" s="23" t="s">
        <v>10</v>
      </c>
    </row>
    <row r="6" spans="1:9" ht="63" customHeight="1" x14ac:dyDescent="0.25">
      <c r="B6" s="11" t="s">
        <v>17</v>
      </c>
      <c r="C6" s="12" t="s">
        <v>11</v>
      </c>
      <c r="D6" s="12" t="s">
        <v>18</v>
      </c>
      <c r="E6" s="13" t="s">
        <v>19</v>
      </c>
      <c r="F6" s="11" t="s">
        <v>17</v>
      </c>
      <c r="G6" s="12" t="s">
        <v>11</v>
      </c>
      <c r="H6" s="12" t="s">
        <v>18</v>
      </c>
      <c r="I6" s="13" t="s">
        <v>19</v>
      </c>
    </row>
    <row r="7" spans="1:9" x14ac:dyDescent="0.25">
      <c r="A7" s="8" t="s">
        <v>0</v>
      </c>
      <c r="B7" s="14">
        <v>25000</v>
      </c>
      <c r="C7" s="4">
        <v>20000</v>
      </c>
      <c r="D7" s="4">
        <v>30000</v>
      </c>
      <c r="E7" s="15">
        <v>25000</v>
      </c>
      <c r="F7" s="14">
        <f>ROUND((B7/C$3),0)</f>
        <v>316</v>
      </c>
      <c r="G7" s="4">
        <f>ROUND((C7/C$3),0)</f>
        <v>253</v>
      </c>
      <c r="H7" s="4">
        <f>ROUND((D7/C$3),0)</f>
        <v>380</v>
      </c>
      <c r="I7" s="15">
        <f>ROUND((E7/C$3),0)</f>
        <v>316</v>
      </c>
    </row>
    <row r="8" spans="1:9" x14ac:dyDescent="0.25">
      <c r="A8" s="8" t="s">
        <v>1</v>
      </c>
      <c r="B8" s="14">
        <v>30000</v>
      </c>
      <c r="C8" s="4">
        <v>25000</v>
      </c>
      <c r="D8" s="4">
        <v>35000</v>
      </c>
      <c r="E8" s="15">
        <v>30000</v>
      </c>
      <c r="F8" s="14">
        <f t="shared" ref="F8:F16" si="0">ROUND((B8/C$3),0)</f>
        <v>380</v>
      </c>
      <c r="G8" s="4">
        <f t="shared" ref="G8:G16" si="1">ROUND((C8/C$3),0)</f>
        <v>316</v>
      </c>
      <c r="H8" s="4">
        <f t="shared" ref="H8:H16" si="2">ROUND((D8/C$3),0)</f>
        <v>443</v>
      </c>
      <c r="I8" s="15">
        <f t="shared" ref="I8:I16" si="3">ROUND((E8/C$3),0)</f>
        <v>380</v>
      </c>
    </row>
    <row r="9" spans="1:9" x14ac:dyDescent="0.25">
      <c r="A9" s="9" t="s">
        <v>2</v>
      </c>
      <c r="B9" s="16">
        <v>35000</v>
      </c>
      <c r="C9" s="6">
        <v>30000</v>
      </c>
      <c r="D9" s="6">
        <v>40000</v>
      </c>
      <c r="E9" s="17">
        <v>35000</v>
      </c>
      <c r="F9" s="14">
        <f t="shared" si="0"/>
        <v>443</v>
      </c>
      <c r="G9" s="4">
        <f t="shared" si="1"/>
        <v>380</v>
      </c>
      <c r="H9" s="4">
        <f t="shared" si="2"/>
        <v>506</v>
      </c>
      <c r="I9" s="15">
        <f t="shared" si="3"/>
        <v>443</v>
      </c>
    </row>
    <row r="10" spans="1:9" x14ac:dyDescent="0.25">
      <c r="A10" s="9" t="s">
        <v>3</v>
      </c>
      <c r="B10" s="16">
        <v>40000</v>
      </c>
      <c r="C10" s="6">
        <v>35000</v>
      </c>
      <c r="D10" s="6">
        <v>45000</v>
      </c>
      <c r="E10" s="17">
        <v>40000</v>
      </c>
      <c r="F10" s="14">
        <f t="shared" si="0"/>
        <v>506</v>
      </c>
      <c r="G10" s="4">
        <f t="shared" si="1"/>
        <v>443</v>
      </c>
      <c r="H10" s="4">
        <f t="shared" si="2"/>
        <v>570</v>
      </c>
      <c r="I10" s="15">
        <f t="shared" si="3"/>
        <v>506</v>
      </c>
    </row>
    <row r="11" spans="1:9" x14ac:dyDescent="0.25">
      <c r="A11" s="10" t="s">
        <v>4</v>
      </c>
      <c r="B11" s="18">
        <v>43000</v>
      </c>
      <c r="C11" s="5">
        <v>38000</v>
      </c>
      <c r="D11" s="5">
        <v>48000</v>
      </c>
      <c r="E11" s="19">
        <v>43000</v>
      </c>
      <c r="F11" s="18">
        <f t="shared" si="0"/>
        <v>544</v>
      </c>
      <c r="G11" s="5">
        <f t="shared" si="1"/>
        <v>481</v>
      </c>
      <c r="H11" s="5">
        <f t="shared" si="2"/>
        <v>608</v>
      </c>
      <c r="I11" s="19">
        <f t="shared" si="3"/>
        <v>544</v>
      </c>
    </row>
    <row r="12" spans="1:9" x14ac:dyDescent="0.25">
      <c r="A12" s="10" t="s">
        <v>5</v>
      </c>
      <c r="B12" s="18">
        <v>46000</v>
      </c>
      <c r="C12" s="5">
        <v>41000</v>
      </c>
      <c r="D12" s="5">
        <v>51000</v>
      </c>
      <c r="E12" s="19">
        <v>46000</v>
      </c>
      <c r="F12" s="18">
        <f t="shared" si="0"/>
        <v>582</v>
      </c>
      <c r="G12" s="5">
        <f t="shared" si="1"/>
        <v>519</v>
      </c>
      <c r="H12" s="5">
        <f t="shared" si="2"/>
        <v>646</v>
      </c>
      <c r="I12" s="19">
        <f t="shared" si="3"/>
        <v>582</v>
      </c>
    </row>
    <row r="13" spans="1:9" x14ac:dyDescent="0.25">
      <c r="A13" s="10" t="s">
        <v>6</v>
      </c>
      <c r="B13" s="18">
        <v>49000</v>
      </c>
      <c r="C13" s="5">
        <v>44000</v>
      </c>
      <c r="D13" s="5">
        <v>54000</v>
      </c>
      <c r="E13" s="19">
        <v>49000</v>
      </c>
      <c r="F13" s="18">
        <f t="shared" si="0"/>
        <v>620</v>
      </c>
      <c r="G13" s="5">
        <f t="shared" si="1"/>
        <v>557</v>
      </c>
      <c r="H13" s="5">
        <f t="shared" si="2"/>
        <v>684</v>
      </c>
      <c r="I13" s="19">
        <f t="shared" si="3"/>
        <v>620</v>
      </c>
    </row>
    <row r="14" spans="1:9" x14ac:dyDescent="0.25">
      <c r="A14" s="10" t="s">
        <v>7</v>
      </c>
      <c r="B14" s="18">
        <v>52000</v>
      </c>
      <c r="C14" s="5">
        <v>47000</v>
      </c>
      <c r="D14" s="5">
        <v>57000</v>
      </c>
      <c r="E14" s="19">
        <v>52000</v>
      </c>
      <c r="F14" s="18">
        <f t="shared" si="0"/>
        <v>658</v>
      </c>
      <c r="G14" s="5">
        <f t="shared" si="1"/>
        <v>595</v>
      </c>
      <c r="H14" s="5">
        <f t="shared" si="2"/>
        <v>722</v>
      </c>
      <c r="I14" s="19">
        <f t="shared" si="3"/>
        <v>658</v>
      </c>
    </row>
    <row r="15" spans="1:9" x14ac:dyDescent="0.25">
      <c r="A15" s="8" t="s">
        <v>8</v>
      </c>
      <c r="B15" s="14">
        <v>54000</v>
      </c>
      <c r="C15" s="4">
        <v>49000</v>
      </c>
      <c r="D15" s="4">
        <v>59000</v>
      </c>
      <c r="E15" s="15">
        <v>54000</v>
      </c>
      <c r="F15" s="14">
        <f t="shared" si="0"/>
        <v>684</v>
      </c>
      <c r="G15" s="4">
        <f t="shared" si="1"/>
        <v>620</v>
      </c>
      <c r="H15" s="4">
        <f t="shared" si="2"/>
        <v>747</v>
      </c>
      <c r="I15" s="15">
        <f t="shared" si="3"/>
        <v>684</v>
      </c>
    </row>
    <row r="16" spans="1:9" ht="15.75" thickBot="1" x14ac:dyDescent="0.3">
      <c r="A16" s="8" t="s">
        <v>9</v>
      </c>
      <c r="B16" s="20">
        <v>56000</v>
      </c>
      <c r="C16" s="21">
        <v>51000</v>
      </c>
      <c r="D16" s="21">
        <v>61000</v>
      </c>
      <c r="E16" s="22">
        <v>56000</v>
      </c>
      <c r="F16" s="20">
        <f t="shared" si="0"/>
        <v>709</v>
      </c>
      <c r="G16" s="21">
        <f t="shared" si="1"/>
        <v>646</v>
      </c>
      <c r="H16" s="21">
        <f t="shared" si="2"/>
        <v>772</v>
      </c>
      <c r="I16" s="22">
        <f t="shared" si="3"/>
        <v>709</v>
      </c>
    </row>
    <row r="18" spans="1:5" x14ac:dyDescent="0.25">
      <c r="A18" t="s">
        <v>20</v>
      </c>
    </row>
    <row r="20" spans="1:5" x14ac:dyDescent="0.25">
      <c r="A20" t="s">
        <v>22</v>
      </c>
    </row>
    <row r="22" spans="1:5" x14ac:dyDescent="0.25">
      <c r="A22" t="s">
        <v>12</v>
      </c>
      <c r="D22" s="1">
        <v>70</v>
      </c>
      <c r="E22" s="1"/>
    </row>
    <row r="23" spans="1:5" ht="31.5" customHeight="1" x14ac:dyDescent="0.25">
      <c r="A23" s="7" t="s">
        <v>13</v>
      </c>
      <c r="B23" s="7"/>
      <c r="C23" s="7"/>
      <c r="D23" s="3">
        <v>25000</v>
      </c>
      <c r="E23" s="3"/>
    </row>
  </sheetData>
  <mergeCells count="1">
    <mergeCell ref="A23:C23"/>
  </mergeCells>
  <pageMargins left="0.31496062992125984" right="0.31496062992125984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ILP-Group LCL rate FIN-RUS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Kuuno Lukka</dc:creator>
  <cp:lastModifiedBy>Nikolai</cp:lastModifiedBy>
  <cp:lastPrinted>2020-07-03T12:37:09Z</cp:lastPrinted>
  <dcterms:created xsi:type="dcterms:W3CDTF">2016-07-05T15:45:47Z</dcterms:created>
  <dcterms:modified xsi:type="dcterms:W3CDTF">2020-07-03T12:42:23Z</dcterms:modified>
</cp:coreProperties>
</file>